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\LMI-EXPO\Annual Summaries\File Copies\2021 Annual Summary\"/>
    </mc:Choice>
  </mc:AlternateContent>
  <xr:revisionPtr revIDLastSave="0" documentId="13_ncr:1_{968A694D-FA76-4891-A964-4C1DEEED1158}" xr6:coauthVersionLast="47" xr6:coauthVersionMax="47" xr10:uidLastSave="{00000000-0000-0000-0000-000000000000}"/>
  <bookViews>
    <workbookView xWindow="-110" yWindow="-110" windowWidth="19420" windowHeight="10420" xr2:uid="{C70FE389-9F06-448A-AA14-9695F9F4C805}"/>
  </bookViews>
  <sheets>
    <sheet name="Statewide " sheetId="1" r:id="rId1"/>
  </sheets>
  <externalReferences>
    <externalReference r:id="rId2"/>
  </externalReferences>
  <definedNames>
    <definedName name="_xlnm.Print_Area" localSheetId="0">'Statewide '!$A$1:$F$75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<sst xmlns="http://schemas.openxmlformats.org/spreadsheetml/2006/main" count="49" uniqueCount="44">
  <si>
    <t>UI COVERED EMPLOYMENT</t>
  </si>
  <si>
    <t>Indiana</t>
  </si>
  <si>
    <t>NAICS Sectors/Ownership</t>
  </si>
  <si>
    <t>Number of Reporting Units</t>
  </si>
  <si>
    <t>Average Number of Workers</t>
  </si>
  <si>
    <t>Total Annual Wages</t>
  </si>
  <si>
    <t>Average Annual Wages</t>
  </si>
  <si>
    <t>Private Ownership Only</t>
  </si>
  <si>
    <t>not rounded</t>
  </si>
  <si>
    <t>rounded to tens</t>
  </si>
  <si>
    <t>rounded to hundreds</t>
  </si>
  <si>
    <t>UNCLASSIFIED</t>
  </si>
  <si>
    <t>Data included in Total UI Covered</t>
  </si>
  <si>
    <t>Local Government</t>
  </si>
  <si>
    <t>State Government</t>
  </si>
  <si>
    <t>Total UI Covered</t>
  </si>
  <si>
    <t>Federal Government</t>
  </si>
  <si>
    <t>*Less than 5 employees unrounded</t>
  </si>
  <si>
    <t>Telephone:  800-784-0360</t>
  </si>
  <si>
    <t xml:space="preserve">Released </t>
  </si>
  <si>
    <t>2021 Annual Averages</t>
  </si>
  <si>
    <t>AGRICULTURE, FORESTRY, FISHING AND HUNTI</t>
  </si>
  <si>
    <t>MINING, QUARRYING, AND OIL AND GAS EXTRA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</si>
  <si>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</si>
  <si>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</si>
  <si>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</si>
  <si>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</si>
  <si>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</si>
  <si>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</si>
  <si>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</si>
  <si>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</si>
  <si>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</si>
  <si>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</si>
  <si>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</si>
  <si>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</si>
  <si>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</si>
  <si>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HEALTH CARE AND SOCIAL ASSISTANCE</t>
  </si>
  <si>
    <t>ARTS, ENTERTAINMENT, AND RECREATION</t>
  </si>
  <si>
    <t>ACCOMMODATION AND FOOD SERVICES</t>
  </si>
  <si>
    <t>OTHER SERVICES, EXCEPT PUBLIC ADMIN</t>
  </si>
  <si>
    <t>LOCAL GOVERNMENT</t>
  </si>
  <si>
    <t>STATE GOVERNMENT</t>
  </si>
  <si>
    <t>TOTAL UI COVERED</t>
  </si>
  <si>
    <t>FEDERAL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</si>
</sst>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5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sz val="14"/>
      <color rgb="FF0070C0"/>
      <name val="Times New Roman"/>
      <family val="1"/>
    </font>
    <font>
      <sz val="10"/>
      <color rgb="FFC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3" fontId="7" fillId="0" borderId="0" xfId="0" applyNumberFormat="1" applyFont="1" applyAlignment="1">
      <alignment wrapText="1"/>
    </xf>
    <xf numFmtId="3" fontId="8" fillId="0" borderId="1" xfId="0" applyNumberFormat="1" applyFont="1" applyBorder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  <xf numFmtId="164" fontId="8" fillId="0" borderId="0" xfId="2" applyNumberFormat="1" applyFont="1" applyAlignment="1">
      <alignment horizontal="center" wrapText="1"/>
    </xf>
    <xf numFmtId="0" fontId="9" fillId="0" borderId="0" xfId="0" applyFont="1"/>
    <xf numFmtId="0" fontId="10" fillId="0" borderId="2" xfId="0" applyFont="1" applyBorder="1"/>
    <xf numFmtId="0" fontId="11" fillId="0" borderId="2" xfId="0" applyFont="1" applyBorder="1"/>
    <xf numFmtId="3" fontId="12" fillId="0" borderId="0" xfId="0" applyNumberFormat="1" applyFont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164" fontId="12" fillId="0" borderId="0" xfId="2" applyNumberFormat="1" applyFont="1" applyBorder="1" applyAlignment="1">
      <alignment horizontal="center" wrapText="1"/>
    </xf>
    <xf numFmtId="164" fontId="12" fillId="0" borderId="2" xfId="2" applyNumberFormat="1" applyFont="1" applyBorder="1" applyAlignment="1">
      <alignment horizontal="center" wrapText="1"/>
    </xf>
    <xf numFmtId="0" fontId="13" fillId="0" borderId="3" xfId="0" applyFont="1" applyBorder="1"/>
    <xf numFmtId="3" fontId="13" fillId="0" borderId="3" xfId="1" applyNumberFormat="1" applyFont="1" applyBorder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0" fontId="13" fillId="0" borderId="0" xfId="0" applyFont="1"/>
    <xf numFmtId="3" fontId="13" fillId="0" borderId="0" xfId="1" applyNumberFormat="1" applyFont="1" applyAlignment="1">
      <alignment horizontal="right" wrapText="1"/>
    </xf>
    <xf numFmtId="164" fontId="13" fillId="0" borderId="0" xfId="2" applyNumberFormat="1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3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horizontal="center" wrapText="1"/>
    </xf>
    <xf numFmtId="164" fontId="13" fillId="0" borderId="0" xfId="2" applyNumberFormat="1" applyFont="1" applyAlignment="1">
      <alignment wrapText="1"/>
    </xf>
    <xf numFmtId="3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wrapText="1"/>
    </xf>
    <xf numFmtId="0" fontId="14" fillId="0" borderId="0" xfId="0" applyFont="1"/>
    <xf numFmtId="3" fontId="14" fillId="0" borderId="0" xfId="0" applyNumberFormat="1" applyFont="1" applyAlignment="1">
      <alignment wrapText="1"/>
    </xf>
    <xf numFmtId="3" fontId="14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center" wrapText="1"/>
    </xf>
    <xf numFmtId="164" fontId="3" fillId="0" borderId="0" xfId="2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164" fontId="1" fillId="0" borderId="0" xfId="2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3" fontId="15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horizontal="right" wrapText="1"/>
    </xf>
    <xf numFmtId="165" fontId="14" fillId="0" borderId="0" xfId="2" applyNumberFormat="1" applyFont="1" applyAlignment="1">
      <alignment horizontal="left" wrapText="1"/>
    </xf>
    <xf numFmtId="3" fontId="4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0" fontId="8" fillId="0" borderId="0" xfId="0" applyFont="1"/>
    <xf numFmtId="0" fontId="1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3850323307288"/>
          <c:y val="4.3010752688172046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68724168099694"/>
          <c:y val="0.15727090565292404"/>
          <c:w val="0.7990526553424957"/>
          <c:h val="0.68647889443927601"/>
        </c:manualLayout>
      </c:layout>
      <c:lineChart>
        <c:grouping val="stacked"/>
        <c:varyColors val="0"/>
        <c:ser>
          <c:idx val="0"/>
          <c:order val="0"/>
          <c:tx>
            <c:v>Indiana Totals</c:v>
          </c:tx>
          <c:cat>
            <c:numRef>
              <c:f>'[1]UI Covered Statewide'!$O$1:$X$1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Statewide'!$O$2:$X$2</c:f>
              <c:numCache>
                <c:formatCode>General</c:formatCode>
                <c:ptCount val="10"/>
                <c:pt idx="0">
                  <c:v>2774880</c:v>
                </c:pt>
                <c:pt idx="1">
                  <c:v>2812420</c:v>
                </c:pt>
                <c:pt idx="2">
                  <c:v>2854650</c:v>
                </c:pt>
                <c:pt idx="3">
                  <c:v>2905440</c:v>
                </c:pt>
                <c:pt idx="4">
                  <c:v>2949630</c:v>
                </c:pt>
                <c:pt idx="5">
                  <c:v>2980370</c:v>
                </c:pt>
                <c:pt idx="6">
                  <c:v>3013910</c:v>
                </c:pt>
                <c:pt idx="7">
                  <c:v>3038290</c:v>
                </c:pt>
                <c:pt idx="8">
                  <c:v>2878170</c:v>
                </c:pt>
                <c:pt idx="9">
                  <c:v>2971250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1-4975-9BE0-78BD556A5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05512"/>
        <c:axId val="230906296"/>
      </c:lineChart>
      <c:catAx>
        <c:axId val="23090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30906296"/>
        <c:crosses val="autoZero"/>
        <c:auto val="1"/>
        <c:lblAlgn val="ctr"/>
        <c:lblOffset val="100"/>
        <c:noMultiLvlLbl val="0"/>
      </c:catAx>
      <c:valAx>
        <c:axId val="230906296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ctr" anchorCtr="0"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8953148097867335E-2"/>
              <c:y val="0.40447379561426289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309055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zero"/>
    <c:showDLblsOverMax val="0"/>
  </c:chart>
  <c:spPr>
    <a:solidFill>
      <a:srgbClr val="FFFF99"/>
    </a:solidFill>
  </c:spPr>
  <c:printSettings>
    <c:headerFooter/>
    <c:pageMargins b="0.75000000000000533" l="0.70000000000000062" r="0.70000000000000062" t="0.75000000000000533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48</xdr:row>
      <xdr:rowOff>6350</xdr:rowOff>
    </xdr:from>
    <xdr:to>
      <xdr:col>5</xdr:col>
      <xdr:colOff>1371601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476DE8-0A7F-43FB-84DB-390B7CDD0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1F3E-D318-4254-8D33-500DC77C7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0.39978</cdr:x>
      <cdr:y>0.08727</cdr:y>
    </cdr:from>
    <cdr:to>
      <cdr:x>0.61573</cdr:x>
      <cdr:y>0.14545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38525" y="457200"/>
          <a:ext cx="1857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Summary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County"/>
      <sheetName val="UI Covered Statewide"/>
      <sheetName val="UI Covered County"/>
      <sheetName val="Statewide "/>
      <sheetName val="Adams (001)"/>
      <sheetName val="Allen (003)"/>
      <sheetName val="Bartholomew (005)"/>
      <sheetName val="Benton (007)"/>
      <sheetName val="Blackford (009)"/>
      <sheetName val="Boone (011)"/>
      <sheetName val="Brown (013)"/>
      <sheetName val="Carroll (015)"/>
      <sheetName val="Cass (017)"/>
      <sheetName val="Clark (019)"/>
      <sheetName val="Clay (021)"/>
      <sheetName val="Clinton (023)"/>
      <sheetName val="Crawford (025)"/>
      <sheetName val="Daviess (027)"/>
      <sheetName val="Dearborn (029)"/>
      <sheetName val="Decatur (031)"/>
      <sheetName val="Dekalb (033)"/>
      <sheetName val="Delaware (035)"/>
      <sheetName val="Dubois (037)"/>
      <sheetName val="Elkhart (039)"/>
      <sheetName val="Fayette (041)"/>
      <sheetName val="Floyd (43)"/>
      <sheetName val="Fountain (045)"/>
      <sheetName val="Franklin (047)"/>
      <sheetName val="Fulton (049)"/>
      <sheetName val="Gibson (051)"/>
      <sheetName val="Grant (053)"/>
      <sheetName val="Greene (055)"/>
      <sheetName val="Hamilton (057)"/>
      <sheetName val="Hancock (059)"/>
      <sheetName val="Harrison (061)"/>
      <sheetName val="Hendricks (063)"/>
      <sheetName val="Henry (065)"/>
      <sheetName val="Howard (067)"/>
      <sheetName val="Huntington (069)"/>
      <sheetName val="Jackson (071)"/>
      <sheetName val="Jasper (73)"/>
      <sheetName val="Jay (075)"/>
      <sheetName val="Jefferson (077)"/>
      <sheetName val="Jennings (079)"/>
      <sheetName val="Johnson (081)"/>
      <sheetName val="Knox (083)"/>
      <sheetName val="Kosciusko (085)"/>
      <sheetName val="Lagrange (087)"/>
      <sheetName val="Lake (089)"/>
      <sheetName val="Laporte (091)"/>
      <sheetName val="Lawrence (093)"/>
      <sheetName val="Madison (095)"/>
      <sheetName val="Marion (097)"/>
      <sheetName val="Marshall (099)"/>
      <sheetName val="Martin (101)"/>
      <sheetName val="Miami (103)"/>
      <sheetName val="Monroe (105)"/>
      <sheetName val="Montgomery (107)"/>
      <sheetName val="Morgan (109)"/>
      <sheetName val="Newton (111)"/>
      <sheetName val="Noble (113)"/>
      <sheetName val="Ohio (115)"/>
      <sheetName val="Orange (117)"/>
      <sheetName val="Owen (119)"/>
      <sheetName val="Parke (121)"/>
      <sheetName val="Perry (123)"/>
      <sheetName val="Pike (125)"/>
      <sheetName val="Porter (127)"/>
      <sheetName val="Posey (129)"/>
      <sheetName val="Pulaski (131)"/>
      <sheetName val="Putnam (133)"/>
      <sheetName val="Randolph (135)"/>
      <sheetName val="Ripley (137)"/>
      <sheetName val="Rush (139)"/>
      <sheetName val="St. Joseph (141)"/>
      <sheetName val="Scott (143)"/>
      <sheetName val="Shelby (145)"/>
      <sheetName val="Spencer (147)"/>
      <sheetName val="Starke (149)"/>
      <sheetName val="Steuben (151)"/>
      <sheetName val="Sullivan (153)"/>
      <sheetName val="Switzerland (155)"/>
      <sheetName val="Tippecanoe (157)"/>
      <sheetName val="Tipton (159)"/>
      <sheetName val="Union (161)"/>
      <sheetName val="Vanderburgh (163)"/>
      <sheetName val="Vermillion (165)"/>
      <sheetName val="Vigo (167)"/>
      <sheetName val="Wabash (169)"/>
      <sheetName val="Warren (171)"/>
      <sheetName val="Warrick (173)"/>
      <sheetName val="Washington (175)"/>
      <sheetName val="Wayne (177)"/>
      <sheetName val="Wells (179)"/>
      <sheetName val="White (181)"/>
      <sheetName val="Whitley (183)"/>
      <sheetName val="Not classified (999)"/>
    </sheetNames>
    <sheetDataSet>
      <sheetData sheetId="0">
        <row r="1">
          <cell r="C1" t="str">
            <v>2021 Annual Averages</v>
          </cell>
        </row>
      </sheetData>
      <sheetData sheetId="1">
        <row r="3">
          <cell r="D3" t="str">
            <v>AGRICULTURE, FORESTRY, FISHING AND HUNTI</v>
          </cell>
        </row>
      </sheetData>
      <sheetData sheetId="2">
        <row r="1">
          <cell r="O1">
            <v>2012</v>
          </cell>
          <cell r="P1">
            <v>2013</v>
          </cell>
          <cell r="Q1">
            <v>2014</v>
          </cell>
          <cell r="R1">
            <v>2015</v>
          </cell>
          <cell r="S1">
            <v>2016</v>
          </cell>
          <cell r="T1">
            <v>2017</v>
          </cell>
          <cell r="U1">
            <v>2018</v>
          </cell>
          <cell r="V1">
            <v>2019</v>
          </cell>
          <cell r="W1">
            <v>2020</v>
          </cell>
          <cell r="X1">
            <v>2021</v>
          </cell>
        </row>
        <row r="2">
          <cell r="O2">
            <v>2774880</v>
          </cell>
          <cell r="P2">
            <v>2812420</v>
          </cell>
          <cell r="Q2">
            <v>2854650</v>
          </cell>
          <cell r="R2">
            <v>2905440</v>
          </cell>
          <cell r="S2">
            <v>2949630</v>
          </cell>
          <cell r="T2">
            <v>2980370</v>
          </cell>
          <cell r="U2">
            <v>3013910</v>
          </cell>
          <cell r="V2">
            <v>3038290</v>
          </cell>
          <cell r="W2">
            <v>2878170</v>
          </cell>
          <cell r="X2">
            <v>2971250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78AA-A970-42F6-ADDF-05DB3354C6FC}">
  <sheetPr codeName="Sheet5"/>
  <dimension ref="A1:F75"/>
  <sheetViews>
    <sheetView tabSelected="1" zoomScaleNormal="100" workbookViewId="0">
      <selection activeCell="C9" sqref="C9"/>
    </sheetView>
  </sheetViews>
  <sheetFormatPr defaultRowHeight="14.5" x14ac:dyDescent="0.35"/>
  <cols>
    <col min="1" max="1" width="9.1796875" customWidth="1"/>
    <col min="2" max="2" width="67" customWidth="1"/>
    <col min="3" max="3" width="20.81640625" style="37" customWidth="1"/>
    <col min="4" max="4" width="20.81640625" style="38" customWidth="1"/>
    <col min="5" max="5" width="22.54296875" style="39" customWidth="1"/>
    <col min="6" max="6" width="20.81640625" style="39" customWidth="1"/>
  </cols>
  <sheetData>
    <row r="1" spans="1:6" ht="18" customHeight="1" x14ac:dyDescent="0.4">
      <c r="A1" s="1"/>
      <c r="B1" s="44" t="s">
        <v>0</v>
      </c>
      <c r="C1" s="44"/>
      <c r="D1" s="44"/>
      <c r="E1" s="44"/>
      <c r="F1" s="44"/>
    </row>
    <row r="2" spans="1:6" ht="18" customHeight="1" x14ac:dyDescent="0.4">
      <c r="A2" s="1"/>
      <c r="B2" s="44" t="s">
        <v>1</v>
      </c>
      <c r="C2" s="44"/>
      <c r="D2" s="44"/>
      <c r="E2" s="44"/>
      <c r="F2" s="44"/>
    </row>
    <row r="3" spans="1:6" s="3" customFormat="1" ht="18" customHeight="1" x14ac:dyDescent="0.35">
      <c r="A3" s="2"/>
      <c r="B3" s="45" t="s">
        <v>20</v>
      </c>
      <c r="C3" s="45"/>
      <c r="D3" s="45"/>
      <c r="E3" s="45"/>
      <c r="F3" s="45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s="9" customFormat="1" ht="39.75" customHeight="1" thickBot="1" x14ac:dyDescent="0.5">
      <c r="A7" s="46" t="s">
        <v>2</v>
      </c>
      <c r="B7" s="46"/>
      <c r="C7" s="5" t="s">
        <v>3</v>
      </c>
      <c r="D7" s="6" t="s">
        <v>4</v>
      </c>
      <c r="E7" s="7" t="s">
        <v>5</v>
      </c>
      <c r="F7" s="8" t="s">
        <v>6</v>
      </c>
    </row>
    <row r="8" spans="1:6" s="9" customFormat="1" ht="20.25" customHeight="1" thickTop="1" thickBot="1" x14ac:dyDescent="0.5">
      <c r="A8" s="10" t="s">
        <v>7</v>
      </c>
      <c r="B8" s="11"/>
      <c r="C8" s="12" t="s">
        <v>8</v>
      </c>
      <c r="D8" s="13" t="s">
        <v>9</v>
      </c>
      <c r="E8" s="14" t="s">
        <v>10</v>
      </c>
      <c r="F8" s="15" t="s">
        <v>10</v>
      </c>
    </row>
    <row r="9" spans="1:6" ht="18.75" customHeight="1" thickTop="1" x14ac:dyDescent="0.4">
      <c r="A9" s="16"/>
      <c r="B9" s="16" t="s">
        <v>21</v>
      </c>
      <c r="C9" s="17">
        <v>2029</v>
      </c>
      <c r="D9" s="17">
        <v>15730</v>
      </c>
      <c r="E9" s="18">
        <v>693411900</v>
      </c>
      <c r="F9" s="18">
        <v>44100</v>
      </c>
    </row>
    <row r="10" spans="1:6" ht="18.75" customHeight="1" x14ac:dyDescent="0.4">
      <c r="A10" s="19"/>
      <c r="B10" s="19" t="s">
        <v>22</v>
      </c>
      <c r="C10" s="20">
        <v>304</v>
      </c>
      <c r="D10" s="20">
        <v>4710</v>
      </c>
      <c r="E10" s="21">
        <v>362232600</v>
      </c>
      <c r="F10" s="21">
        <v>76900</v>
      </c>
    </row>
    <row r="11" spans="1:6" ht="18.75" customHeight="1" x14ac:dyDescent="0.4">
      <c r="A11" s="19"/>
      <c r="B11" s="19" t="s">
        <v>23</v>
      </c>
      <c r="C11" s="20">
        <v>526</v>
      </c>
      <c r="D11" s="20">
        <v>13570</v>
      </c>
      <c r="E11" s="21">
        <v>1416579900</v>
      </c>
      <c r="F11" s="21">
        <v>104400</v>
      </c>
    </row>
    <row r="12" spans="1:6" ht="18.75" customHeight="1" x14ac:dyDescent="0.4">
      <c r="A12" s="19"/>
      <c r="B12" s="19" t="s">
        <v>24</v>
      </c>
      <c r="C12" s="20">
        <v>15921</v>
      </c>
      <c r="D12" s="20">
        <v>149590</v>
      </c>
      <c r="E12" s="21">
        <v>9764872600</v>
      </c>
      <c r="F12" s="21">
        <v>65300</v>
      </c>
    </row>
    <row r="13" spans="1:6" ht="18.75" customHeight="1" x14ac:dyDescent="0.4">
      <c r="A13" s="19"/>
      <c r="B13" s="19" t="s">
        <v>25</v>
      </c>
      <c r="C13" s="20">
        <v>9293</v>
      </c>
      <c r="D13" s="20">
        <v>524510</v>
      </c>
      <c r="E13" s="21">
        <v>36154051100</v>
      </c>
      <c r="F13" s="21">
        <v>68900</v>
      </c>
    </row>
    <row r="14" spans="1:6" ht="18.75" customHeight="1" x14ac:dyDescent="0.4">
      <c r="A14" s="19"/>
      <c r="B14" s="19" t="s">
        <v>26</v>
      </c>
      <c r="C14" s="20">
        <v>13693</v>
      </c>
      <c r="D14" s="20">
        <v>122020</v>
      </c>
      <c r="E14" s="21">
        <v>9438688900</v>
      </c>
      <c r="F14" s="21">
        <v>77400</v>
      </c>
    </row>
    <row r="15" spans="1:6" ht="18.75" customHeight="1" x14ac:dyDescent="0.4">
      <c r="A15" s="19"/>
      <c r="B15" s="19" t="s">
        <v>27</v>
      </c>
      <c r="C15" s="20">
        <v>20799</v>
      </c>
      <c r="D15" s="20">
        <v>313970</v>
      </c>
      <c r="E15" s="21">
        <v>10717054100</v>
      </c>
      <c r="F15" s="21">
        <v>34100</v>
      </c>
    </row>
    <row r="16" spans="1:6" ht="18.75" customHeight="1" x14ac:dyDescent="0.4">
      <c r="A16" s="19"/>
      <c r="B16" s="19" t="s">
        <v>28</v>
      </c>
      <c r="C16" s="20">
        <v>6533</v>
      </c>
      <c r="D16" s="20">
        <v>153750</v>
      </c>
      <c r="E16" s="21">
        <v>8088802900</v>
      </c>
      <c r="F16" s="21">
        <v>52600</v>
      </c>
    </row>
    <row r="17" spans="1:6" ht="18.75" customHeight="1" x14ac:dyDescent="0.4">
      <c r="A17" s="19"/>
      <c r="B17" s="19" t="s">
        <v>29</v>
      </c>
      <c r="C17" s="20">
        <v>2784</v>
      </c>
      <c r="D17" s="20">
        <v>26140</v>
      </c>
      <c r="E17" s="21">
        <v>1892241700</v>
      </c>
      <c r="F17" s="21">
        <v>72400</v>
      </c>
    </row>
    <row r="18" spans="1:6" ht="18.75" customHeight="1" x14ac:dyDescent="0.4">
      <c r="A18" s="19"/>
      <c r="B18" s="19" t="s">
        <v>30</v>
      </c>
      <c r="C18" s="20">
        <v>11071</v>
      </c>
      <c r="D18" s="20">
        <v>100410</v>
      </c>
      <c r="E18" s="21">
        <v>8452367500</v>
      </c>
      <c r="F18" s="21">
        <v>84200</v>
      </c>
    </row>
    <row r="19" spans="1:6" ht="18.75" customHeight="1" x14ac:dyDescent="0.4">
      <c r="A19" s="19"/>
      <c r="B19" s="19" t="s">
        <v>31</v>
      </c>
      <c r="C19" s="20">
        <v>7175</v>
      </c>
      <c r="D19" s="20">
        <v>35400</v>
      </c>
      <c r="E19" s="21">
        <v>1955127400</v>
      </c>
      <c r="F19" s="21">
        <v>55200</v>
      </c>
    </row>
    <row r="20" spans="1:6" ht="18.75" customHeight="1" x14ac:dyDescent="0.4">
      <c r="A20" s="19"/>
      <c r="B20" s="19" t="s">
        <v>32</v>
      </c>
      <c r="C20" s="20">
        <v>21913</v>
      </c>
      <c r="D20" s="20">
        <v>130950</v>
      </c>
      <c r="E20" s="21">
        <v>10440388300</v>
      </c>
      <c r="F20" s="21">
        <v>79700</v>
      </c>
    </row>
    <row r="21" spans="1:6" ht="18.75" customHeight="1" x14ac:dyDescent="0.4">
      <c r="A21" s="19"/>
      <c r="B21" s="19" t="s">
        <v>33</v>
      </c>
      <c r="C21" s="20">
        <v>1248</v>
      </c>
      <c r="D21" s="20">
        <v>34000</v>
      </c>
      <c r="E21" s="21">
        <v>3865659400</v>
      </c>
      <c r="F21" s="21">
        <v>113700</v>
      </c>
    </row>
    <row r="22" spans="1:6" ht="18.75" customHeight="1" x14ac:dyDescent="0.4">
      <c r="A22" s="19"/>
      <c r="B22" s="19" t="s">
        <v>34</v>
      </c>
      <c r="C22" s="20">
        <v>10843</v>
      </c>
      <c r="D22" s="20">
        <v>182500</v>
      </c>
      <c r="E22" s="21">
        <v>7478631400</v>
      </c>
      <c r="F22" s="21">
        <v>41000</v>
      </c>
    </row>
    <row r="23" spans="1:6" ht="18.75" customHeight="1" x14ac:dyDescent="0.4">
      <c r="A23" s="19"/>
      <c r="B23" s="19" t="s">
        <v>35</v>
      </c>
      <c r="C23" s="20">
        <v>2158</v>
      </c>
      <c r="D23" s="20">
        <v>47690</v>
      </c>
      <c r="E23" s="21">
        <v>2240684800</v>
      </c>
      <c r="F23" s="21">
        <v>47000</v>
      </c>
    </row>
    <row r="24" spans="1:6" ht="18.75" customHeight="1" x14ac:dyDescent="0.4">
      <c r="A24" s="19"/>
      <c r="B24" s="19" t="s">
        <v>36</v>
      </c>
      <c r="C24" s="20">
        <v>15360</v>
      </c>
      <c r="D24" s="20">
        <v>408450</v>
      </c>
      <c r="E24" s="21">
        <v>23238842700</v>
      </c>
      <c r="F24" s="21">
        <v>56900</v>
      </c>
    </row>
    <row r="25" spans="1:6" ht="18.75" customHeight="1" x14ac:dyDescent="0.4">
      <c r="A25" s="19"/>
      <c r="B25" s="19" t="s">
        <v>37</v>
      </c>
      <c r="C25" s="20">
        <v>2333</v>
      </c>
      <c r="D25" s="20">
        <v>36250</v>
      </c>
      <c r="E25" s="21">
        <v>1377424500</v>
      </c>
      <c r="F25" s="21">
        <v>38000</v>
      </c>
    </row>
    <row r="26" spans="1:6" ht="18.75" customHeight="1" x14ac:dyDescent="0.4">
      <c r="A26" s="19"/>
      <c r="B26" s="19" t="s">
        <v>38</v>
      </c>
      <c r="C26" s="20">
        <v>13754</v>
      </c>
      <c r="D26" s="20">
        <v>247000</v>
      </c>
      <c r="E26" s="21">
        <v>4977781300</v>
      </c>
      <c r="F26" s="21">
        <v>20200</v>
      </c>
    </row>
    <row r="27" spans="1:6" ht="18.75" customHeight="1" x14ac:dyDescent="0.4">
      <c r="A27" s="19"/>
      <c r="B27" s="19" t="s">
        <v>39</v>
      </c>
      <c r="C27" s="20">
        <v>13292</v>
      </c>
      <c r="D27" s="20">
        <v>84160</v>
      </c>
      <c r="E27" s="21">
        <v>3251490900</v>
      </c>
      <c r="F27" s="21">
        <v>38600</v>
      </c>
    </row>
    <row r="28" spans="1:6" ht="18.75" customHeight="1" x14ac:dyDescent="0.4">
      <c r="A28" s="19"/>
      <c r="B28" s="19" t="s">
        <v>11</v>
      </c>
      <c r="C28" s="47" t="s">
        <v>12</v>
      </c>
      <c r="D28" s="47"/>
      <c r="E28" s="47"/>
      <c r="F28" s="47"/>
    </row>
    <row r="29" spans="1:6" ht="18.75" customHeight="1" x14ac:dyDescent="0.4">
      <c r="A29" s="19"/>
      <c r="B29" s="19"/>
      <c r="C29" s="22"/>
      <c r="D29" s="22"/>
      <c r="E29" s="22"/>
      <c r="F29" s="22"/>
    </row>
    <row r="30" spans="1:6" s="9" customFormat="1" ht="18.75" customHeight="1" x14ac:dyDescent="0.45">
      <c r="A30" s="23" t="s">
        <v>13</v>
      </c>
      <c r="B30" s="24"/>
      <c r="C30" s="25"/>
      <c r="D30" s="26"/>
      <c r="E30" s="27"/>
      <c r="F30" s="27"/>
    </row>
    <row r="31" spans="1:6" ht="18.75" customHeight="1" x14ac:dyDescent="0.4">
      <c r="A31" s="19"/>
      <c r="B31" s="19" t="s">
        <v>40</v>
      </c>
      <c r="C31" s="28">
        <v>2959</v>
      </c>
      <c r="D31" s="28">
        <v>255770</v>
      </c>
      <c r="E31" s="29">
        <v>11791700900</v>
      </c>
      <c r="F31" s="29">
        <v>46100</v>
      </c>
    </row>
    <row r="32" spans="1:6" ht="18.75" customHeight="1" x14ac:dyDescent="0.4">
      <c r="A32" s="19"/>
      <c r="B32" s="19" t="s">
        <v>35</v>
      </c>
      <c r="C32" s="28">
        <v>1290</v>
      </c>
      <c r="D32" s="28">
        <v>138520</v>
      </c>
      <c r="E32" s="29">
        <v>6013578400</v>
      </c>
      <c r="F32" s="29">
        <v>43400</v>
      </c>
    </row>
    <row r="33" spans="1:6" ht="18.75" customHeight="1" x14ac:dyDescent="0.4">
      <c r="A33" s="19"/>
      <c r="B33" s="19" t="s">
        <v>36</v>
      </c>
      <c r="C33" s="28">
        <v>60</v>
      </c>
      <c r="D33" s="28">
        <v>22760</v>
      </c>
      <c r="E33" s="29">
        <v>1412099300</v>
      </c>
      <c r="F33" s="29">
        <v>62100</v>
      </c>
    </row>
    <row r="34" spans="1:6" ht="18.75" customHeight="1" x14ac:dyDescent="0.4">
      <c r="A34" s="19"/>
      <c r="B34" s="19"/>
      <c r="C34" s="28"/>
      <c r="D34" s="28"/>
      <c r="E34" s="29"/>
      <c r="F34" s="29"/>
    </row>
    <row r="35" spans="1:6" s="9" customFormat="1" ht="18.75" customHeight="1" x14ac:dyDescent="0.45">
      <c r="A35" s="23" t="s">
        <v>14</v>
      </c>
      <c r="B35" s="19"/>
      <c r="C35" s="28"/>
      <c r="D35" s="28"/>
      <c r="E35" s="29"/>
      <c r="F35" s="29"/>
    </row>
    <row r="36" spans="1:6" ht="18.75" customHeight="1" x14ac:dyDescent="0.4">
      <c r="A36" s="19"/>
      <c r="B36" s="19" t="s">
        <v>41</v>
      </c>
      <c r="C36" s="28">
        <v>1425</v>
      </c>
      <c r="D36" s="28">
        <v>84570</v>
      </c>
      <c r="E36" s="29">
        <v>4843910500</v>
      </c>
      <c r="F36" s="29">
        <v>57300</v>
      </c>
    </row>
    <row r="37" spans="1:6" ht="18.75" customHeight="1" x14ac:dyDescent="0.4">
      <c r="A37" s="19"/>
      <c r="B37" s="19" t="s">
        <v>35</v>
      </c>
      <c r="C37" s="28">
        <v>68</v>
      </c>
      <c r="D37" s="28">
        <v>51440</v>
      </c>
      <c r="E37" s="29">
        <v>3167245900</v>
      </c>
      <c r="F37" s="29">
        <v>61600</v>
      </c>
    </row>
    <row r="38" spans="1:6" ht="18.75" customHeight="1" x14ac:dyDescent="0.4">
      <c r="A38" s="19"/>
      <c r="B38" s="19" t="s">
        <v>36</v>
      </c>
      <c r="C38" s="28">
        <v>11</v>
      </c>
      <c r="D38" s="28">
        <v>1710</v>
      </c>
      <c r="E38" s="29">
        <v>79801700</v>
      </c>
      <c r="F38" s="29">
        <v>46700</v>
      </c>
    </row>
    <row r="39" spans="1:6" ht="18.75" customHeight="1" x14ac:dyDescent="0.4">
      <c r="A39" s="19"/>
      <c r="B39" s="19"/>
      <c r="C39" s="28"/>
      <c r="D39" s="28"/>
      <c r="E39" s="29"/>
      <c r="F39" s="29"/>
    </row>
    <row r="40" spans="1:6" s="9" customFormat="1" ht="18.75" customHeight="1" x14ac:dyDescent="0.45">
      <c r="A40" s="23" t="s">
        <v>15</v>
      </c>
      <c r="B40" s="19"/>
      <c r="C40" s="28"/>
      <c r="D40" s="28"/>
      <c r="E40" s="29"/>
      <c r="F40" s="29"/>
    </row>
    <row r="41" spans="1:6" ht="18.75" customHeight="1" x14ac:dyDescent="0.4">
      <c r="A41" s="19"/>
      <c r="B41" s="19" t="s">
        <v>42</v>
      </c>
      <c r="C41" s="28">
        <v>177459</v>
      </c>
      <c r="D41" s="28">
        <v>2971250</v>
      </c>
      <c r="E41" s="29">
        <v>162447609500</v>
      </c>
      <c r="F41" s="29">
        <v>54700</v>
      </c>
    </row>
    <row r="42" spans="1:6" ht="18.75" customHeight="1" x14ac:dyDescent="0.4">
      <c r="A42" s="19"/>
      <c r="B42" s="19"/>
      <c r="C42" s="28"/>
      <c r="D42" s="28"/>
      <c r="E42" s="29"/>
      <c r="F42" s="29"/>
    </row>
    <row r="43" spans="1:6" s="9" customFormat="1" ht="18.75" customHeight="1" x14ac:dyDescent="0.45">
      <c r="A43" s="23" t="s">
        <v>16</v>
      </c>
      <c r="B43" s="19"/>
      <c r="C43" s="28"/>
      <c r="D43" s="28"/>
      <c r="E43" s="29"/>
      <c r="F43" s="29"/>
    </row>
    <row r="44" spans="1:6" ht="18.75" customHeight="1" x14ac:dyDescent="0.4">
      <c r="A44" s="19"/>
      <c r="B44" s="19" t="s">
        <v>43</v>
      </c>
      <c r="C44" s="28">
        <v>1264</v>
      </c>
      <c r="D44" s="28">
        <v>39160</v>
      </c>
      <c r="E44" s="29">
        <v>3049427900</v>
      </c>
      <c r="F44" s="29">
        <v>77900</v>
      </c>
    </row>
    <row r="45" spans="1:6" ht="15.75" customHeight="1" x14ac:dyDescent="0.35">
      <c r="A45" s="30"/>
      <c r="B45" s="30"/>
      <c r="C45" s="31"/>
      <c r="D45" s="32"/>
      <c r="E45" s="33"/>
      <c r="F45" s="33"/>
    </row>
    <row r="46" spans="1:6" ht="15.75" customHeight="1" x14ac:dyDescent="0.35">
      <c r="A46" s="1"/>
      <c r="B46" s="30"/>
      <c r="C46" s="31"/>
      <c r="D46" s="32"/>
      <c r="E46" s="33"/>
      <c r="F46" s="33"/>
    </row>
    <row r="47" spans="1:6" ht="15.75" customHeight="1" x14ac:dyDescent="0.35">
      <c r="A47" s="30" t="s">
        <v>17</v>
      </c>
      <c r="B47" s="1"/>
      <c r="C47" s="34"/>
      <c r="D47" s="35"/>
      <c r="E47" s="36"/>
      <c r="F47" s="36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40"/>
      <c r="D75" s="41"/>
      <c r="E75" s="42" t="s">
        <v>19</v>
      </c>
      <c r="F75" s="43">
        <v>44799.989899652777</v>
      </c>
    </row>
  </sheetData>
  <mergeCells count="5">
    <mergeCell ref="B1:F1"/>
    <mergeCell ref="B2:F2"/>
    <mergeCell ref="B3:F3"/>
    <mergeCell ref="A7:B7"/>
    <mergeCell ref="C28:F28"/>
  </mergeCells>
  <pageMargins left="0.7" right="0.7" top="0.75" bottom="0.75" header="0.3" footer="0.3"/>
  <pageSetup scale="51" orientation="portrait" r:id="rId1"/>
  <colBreaks count="1" manualBreakCount="1">
    <brk id="6" max="7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0149F403B93D4EAF94A0756CBE429E" ma:contentTypeVersion="1" ma:contentTypeDescription="Create a new document." ma:contentTypeScope="" ma:versionID="629769d81884ab84dfa2671b5ff3fa70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2A28B6-6564-4ACA-8B7E-153AAA7548FA}"/>
</file>

<file path=customXml/itemProps2.xml><?xml version="1.0" encoding="utf-8"?>
<ds:datastoreItem xmlns:ds="http://schemas.openxmlformats.org/officeDocument/2006/customXml" ds:itemID="{0C1D240B-1D92-4FC9-B317-4DEA9EE9BEB1}"/>
</file>

<file path=customXml/itemProps3.xml><?xml version="1.0" encoding="utf-8"?>
<ds:datastoreItem xmlns:ds="http://schemas.openxmlformats.org/officeDocument/2006/customXml" ds:itemID="{7AE66344-24BB-48E3-BEEA-803FA58B0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Statewide </vt:lpstr>
      <vt:lpstr>'Statewide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Graves-Moore, Michelle</dc:creator>
  <cp:lastModifiedBy>Graves-Moore, Michelle</cp:lastModifiedBy>
  <dcterms:created xsi:type="dcterms:W3CDTF">2022-08-27T02:18:43Z</dcterms:created>
  <dcterms:modified xsi:type="dcterms:W3CDTF">2022-08-27T03:45:34Z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0x010100A60149F403B93D4EAF94A0756CBE429E</vt:lpwstr>
  </property>
</Properties>
</file>